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<sst xmlns="http://schemas.openxmlformats.org/spreadsheetml/2006/main" count="132" uniqueCount="81">
  <si>
    <t>附件</t>
  </si>
  <si>
    <t>2007年度部分农产品出口配额分配方案</t>
  </si>
  <si>
    <t>1.锯材</t>
  </si>
  <si>
    <t>单位：立方米</t>
  </si>
  <si>
    <t>地区及企业</t>
  </si>
  <si>
    <t>配额数量</t>
  </si>
  <si>
    <t>总计</t>
  </si>
  <si>
    <t>黑龙江省</t>
  </si>
  <si>
    <t>云南省</t>
  </si>
  <si>
    <t>厦门市</t>
  </si>
  <si>
    <t>河北省</t>
  </si>
  <si>
    <t>吉林省</t>
  </si>
  <si>
    <t>四川省</t>
  </si>
  <si>
    <t>上海市</t>
  </si>
  <si>
    <t>大连市</t>
  </si>
  <si>
    <t>江西省</t>
  </si>
  <si>
    <t>福建省</t>
  </si>
  <si>
    <t>陕西省</t>
  </si>
  <si>
    <t>内蒙古自治区</t>
  </si>
  <si>
    <t>山东省</t>
  </si>
  <si>
    <t>海南省</t>
  </si>
  <si>
    <t>辽宁省</t>
  </si>
  <si>
    <t>青岛市</t>
  </si>
  <si>
    <t>湖南省</t>
  </si>
  <si>
    <t>天津市</t>
  </si>
  <si>
    <t>河南省</t>
  </si>
  <si>
    <t>广西自治区</t>
  </si>
  <si>
    <t>湖北省</t>
  </si>
  <si>
    <t>江苏省</t>
  </si>
  <si>
    <t>浙江省</t>
  </si>
  <si>
    <t>中国林业国际合作集团公司</t>
  </si>
  <si>
    <t>2.活大猪</t>
  </si>
  <si>
    <t xml:space="preserve"> </t>
  </si>
  <si>
    <t>单位：头</t>
  </si>
  <si>
    <t>地区或企业</t>
  </si>
  <si>
    <t>配额数量</t>
  </si>
  <si>
    <t>香港</t>
  </si>
  <si>
    <t>澳门</t>
  </si>
  <si>
    <t>总计</t>
  </si>
  <si>
    <t>山西省</t>
  </si>
  <si>
    <t>上海市</t>
  </si>
  <si>
    <t>宁波市</t>
  </si>
  <si>
    <t>安徽省</t>
  </si>
  <si>
    <t>福建省</t>
  </si>
  <si>
    <t>厦门市</t>
  </si>
  <si>
    <t>江西省</t>
  </si>
  <si>
    <t>河南省</t>
  </si>
  <si>
    <t>湖南省</t>
  </si>
  <si>
    <t>广东省</t>
  </si>
  <si>
    <t>深圳市</t>
  </si>
  <si>
    <t>海南省</t>
  </si>
  <si>
    <t>重庆市</t>
  </si>
  <si>
    <t>中国粮油食品集团公司</t>
  </si>
  <si>
    <t>3.活中猪</t>
  </si>
  <si>
    <t>总 计</t>
  </si>
  <si>
    <t>4.活牛</t>
  </si>
  <si>
    <t>北京市</t>
  </si>
  <si>
    <t>天津市</t>
  </si>
  <si>
    <t>河北省</t>
  </si>
  <si>
    <t>辽宁省</t>
  </si>
  <si>
    <t>大连市</t>
  </si>
  <si>
    <t>吉林省</t>
  </si>
  <si>
    <t>黑龙江</t>
  </si>
  <si>
    <t>山东省</t>
  </si>
  <si>
    <t>贵州省</t>
  </si>
  <si>
    <t>陕西省</t>
  </si>
  <si>
    <t>甘肃省</t>
  </si>
  <si>
    <t>青海省</t>
  </si>
  <si>
    <t>5.活鸡</t>
  </si>
  <si>
    <t>单位：万只</t>
  </si>
  <si>
    <t xml:space="preserve">江西省    </t>
  </si>
  <si>
    <t xml:space="preserve">广东省    </t>
  </si>
  <si>
    <t>其中：品牌生产企业专项配额，具体情况见下表</t>
  </si>
  <si>
    <t>供港活鸡品牌生产企业专项配额分配方案</t>
  </si>
  <si>
    <t>企业名称</t>
  </si>
  <si>
    <t>专项配额</t>
  </si>
  <si>
    <t>广州市江丰实业有限公司</t>
  </si>
  <si>
    <t>广州市番禺区洋毅畜牧有限公司</t>
  </si>
  <si>
    <t>珠海市顺明有限公司</t>
  </si>
  <si>
    <t>东莞市天实养殖有限公司</t>
  </si>
  <si>
    <t>深圳汇先丰实业发展有限公司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</si>
</sst>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楷体_GB2312"/>
      <family val="3"/>
    </font>
    <font>
      <b/>
      <sz val="12"/>
      <name val="黑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2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15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31.625" style="0" customWidth="1"/>
    <col min="2" max="2" width="25.125" style="2" customWidth="1"/>
    <col min="3" max="3" width="22.00390625" style="0" customWidth="1"/>
  </cols>
  <sheetData>
    <row r="1" spans="1:6" ht="14.25">
      <c r="A1" s="1" t="s">
        <v>0</v>
      </c>
      <c r="F1" s="3"/>
    </row>
    <row r="2" spans="1:7" ht="20.25">
      <c r="A2" s="4" t="s">
        <v>1</v>
      </c>
      <c r="B2" s="4"/>
      <c r="C2" s="4"/>
      <c r="D2" s="5"/>
      <c r="E2" s="5"/>
      <c r="F2" s="5"/>
      <c r="G2" s="5"/>
    </row>
    <row r="3" spans="1:7" ht="20.25">
      <c r="A3" s="6"/>
      <c r="B3" s="6"/>
      <c r="C3" s="6"/>
      <c r="D3" s="6"/>
      <c r="E3" s="6"/>
      <c r="F3" s="6"/>
      <c r="G3" s="6"/>
    </row>
    <row r="4" spans="1:7" ht="20.25">
      <c r="A4" s="7" t="s">
        <v>2</v>
      </c>
      <c r="B4" s="6"/>
      <c r="C4" s="6"/>
      <c r="D4" s="6"/>
      <c r="E4" s="6"/>
      <c r="F4" s="6"/>
      <c r="G4" s="6"/>
    </row>
    <row r="5" spans="2:7" ht="14.25">
      <c r="B5" s="8" t="s">
        <v>3</v>
      </c>
      <c r="C5" s="9"/>
      <c r="D5" s="9"/>
      <c r="E5" s="9"/>
      <c r="F5" s="9"/>
      <c r="G5" s="9"/>
    </row>
    <row r="6" spans="1:2" ht="14.25" customHeight="1">
      <c r="A6" s="10" t="s">
        <v>4</v>
      </c>
      <c r="B6" s="10" t="s">
        <v>5</v>
      </c>
    </row>
    <row r="7" spans="1:2" ht="14.25">
      <c r="A7" s="10"/>
      <c r="B7" s="10"/>
    </row>
    <row r="8" spans="1:2" ht="14.25">
      <c r="A8" s="11" t="s">
        <v>6</v>
      </c>
      <c r="B8" s="12">
        <f>SUM(B9:B32)</f>
        <v>90300</v>
      </c>
    </row>
    <row r="9" spans="1:2" ht="14.25">
      <c r="A9" s="13" t="s">
        <v>7</v>
      </c>
      <c r="B9" s="14">
        <v>16000</v>
      </c>
    </row>
    <row r="10" spans="1:2" ht="14.25">
      <c r="A10" s="13" t="s">
        <v>8</v>
      </c>
      <c r="B10" s="14">
        <v>4600</v>
      </c>
    </row>
    <row r="11" spans="1:2" ht="14.25">
      <c r="A11" s="13" t="s">
        <v>9</v>
      </c>
      <c r="B11" s="14">
        <v>1300</v>
      </c>
    </row>
    <row r="12" spans="1:2" ht="14.25">
      <c r="A12" s="13" t="s">
        <v>10</v>
      </c>
      <c r="B12" s="14">
        <v>1200</v>
      </c>
    </row>
    <row r="13" spans="1:2" ht="14.25">
      <c r="A13" s="13" t="s">
        <v>11</v>
      </c>
      <c r="B13" s="14">
        <v>15000</v>
      </c>
    </row>
    <row r="14" spans="1:2" ht="14.25">
      <c r="A14" s="13" t="s">
        <v>12</v>
      </c>
      <c r="B14" s="14">
        <v>15500</v>
      </c>
    </row>
    <row r="15" spans="1:2" ht="14.25">
      <c r="A15" s="13" t="s">
        <v>13</v>
      </c>
      <c r="B15" s="14">
        <v>500</v>
      </c>
    </row>
    <row r="16" spans="1:2" ht="14.25">
      <c r="A16" s="13" t="s">
        <v>14</v>
      </c>
      <c r="B16" s="14">
        <v>13400</v>
      </c>
    </row>
    <row r="17" spans="1:2" ht="14.25">
      <c r="A17" s="13" t="s">
        <v>15</v>
      </c>
      <c r="B17" s="14">
        <v>300</v>
      </c>
    </row>
    <row r="18" spans="1:2" ht="14.25">
      <c r="A18" s="13" t="s">
        <v>16</v>
      </c>
      <c r="B18" s="14">
        <v>1000</v>
      </c>
    </row>
    <row r="19" spans="1:2" ht="14.25">
      <c r="A19" s="13" t="s">
        <v>17</v>
      </c>
      <c r="B19" s="14">
        <v>1700</v>
      </c>
    </row>
    <row r="20" spans="1:2" ht="14.25">
      <c r="A20" s="13" t="s">
        <v>18</v>
      </c>
      <c r="B20" s="14">
        <v>3200</v>
      </c>
    </row>
    <row r="21" spans="1:2" ht="14.25">
      <c r="A21" s="13" t="s">
        <v>19</v>
      </c>
      <c r="B21" s="14">
        <v>3500</v>
      </c>
    </row>
    <row r="22" spans="1:2" ht="14.25">
      <c r="A22" s="13" t="s">
        <v>20</v>
      </c>
      <c r="B22" s="14">
        <v>200</v>
      </c>
    </row>
    <row r="23" spans="1:2" ht="14.25">
      <c r="A23" s="13" t="s">
        <v>21</v>
      </c>
      <c r="B23" s="14">
        <v>7100</v>
      </c>
    </row>
    <row r="24" spans="1:2" ht="14.25">
      <c r="A24" s="13" t="s">
        <v>22</v>
      </c>
      <c r="B24" s="14">
        <v>600</v>
      </c>
    </row>
    <row r="25" spans="1:2" ht="14.25">
      <c r="A25" s="13" t="s">
        <v>23</v>
      </c>
      <c r="B25" s="14">
        <v>1300</v>
      </c>
    </row>
    <row r="26" spans="1:2" ht="14.25">
      <c r="A26" s="13" t="s">
        <v>24</v>
      </c>
      <c r="B26" s="14">
        <v>1200</v>
      </c>
    </row>
    <row r="27" spans="1:2" ht="14.25">
      <c r="A27" s="13" t="s">
        <v>25</v>
      </c>
      <c r="B27" s="14">
        <v>300</v>
      </c>
    </row>
    <row r="28" spans="1:2" ht="14.25">
      <c r="A28" s="13" t="s">
        <v>26</v>
      </c>
      <c r="B28" s="14">
        <v>500</v>
      </c>
    </row>
    <row r="29" spans="1:2" ht="14.25">
      <c r="A29" s="13" t="s">
        <v>27</v>
      </c>
      <c r="B29" s="14">
        <v>500</v>
      </c>
    </row>
    <row r="30" spans="1:2" ht="14.25">
      <c r="A30" s="13" t="s">
        <v>28</v>
      </c>
      <c r="B30" s="14">
        <v>500</v>
      </c>
    </row>
    <row r="31" spans="1:2" ht="14.25">
      <c r="A31" s="13" t="s">
        <v>29</v>
      </c>
      <c r="B31" s="14">
        <v>500</v>
      </c>
    </row>
    <row r="32" spans="1:2" ht="14.25">
      <c r="A32" s="13" t="s">
        <v>30</v>
      </c>
      <c r="B32" s="14">
        <v>400</v>
      </c>
    </row>
    <row r="33" spans="1:2" ht="14.25">
      <c r="A33" s="15"/>
      <c r="B33" s="16"/>
    </row>
    <row r="34" spans="1:2" ht="14.25">
      <c r="A34" s="17" t="s">
        <v>31</v>
      </c>
      <c r="B34" s="18" t="s">
        <v>32</v>
      </c>
    </row>
    <row r="35" ht="14.25">
      <c r="C35" s="19" t="s">
        <v>33</v>
      </c>
    </row>
    <row r="36" spans="1:3" ht="14.25" customHeight="1">
      <c r="A36" s="10" t="s">
        <v>34</v>
      </c>
      <c r="B36" s="20" t="s">
        <v>35</v>
      </c>
      <c r="C36" s="20"/>
    </row>
    <row r="37" spans="1:3" ht="14.25">
      <c r="A37" s="10"/>
      <c r="B37" s="13" t="s">
        <v>36</v>
      </c>
      <c r="C37" s="13" t="s">
        <v>37</v>
      </c>
    </row>
    <row r="38" spans="1:3" ht="14.25">
      <c r="A38" s="13" t="s">
        <v>38</v>
      </c>
      <c r="B38" s="21">
        <f>SUM(B39:B55)</f>
        <v>1549780</v>
      </c>
      <c r="C38" s="21">
        <f>SUM(C39:C55)</f>
        <v>150000</v>
      </c>
    </row>
    <row r="39" spans="1:3" ht="14.25">
      <c r="A39" s="13" t="s">
        <v>39</v>
      </c>
      <c r="B39" s="22">
        <v>2770</v>
      </c>
      <c r="C39" s="22"/>
    </row>
    <row r="40" spans="1:3" ht="14.25">
      <c r="A40" s="13" t="s">
        <v>40</v>
      </c>
      <c r="B40" s="22">
        <v>30280</v>
      </c>
      <c r="C40" s="22"/>
    </row>
    <row r="41" spans="1:3" ht="14.25">
      <c r="A41" s="13" t="s">
        <v>29</v>
      </c>
      <c r="B41" s="22">
        <v>178980</v>
      </c>
      <c r="C41" s="22"/>
    </row>
    <row r="42" spans="1:3" ht="14.25">
      <c r="A42" s="13" t="s">
        <v>41</v>
      </c>
      <c r="B42" s="22">
        <v>12450</v>
      </c>
      <c r="C42" s="22"/>
    </row>
    <row r="43" spans="1:3" ht="14.25">
      <c r="A43" s="13" t="s">
        <v>42</v>
      </c>
      <c r="B43" s="22">
        <v>4930</v>
      </c>
      <c r="C43" s="22"/>
    </row>
    <row r="44" spans="1:3" ht="14.25">
      <c r="A44" s="13" t="s">
        <v>43</v>
      </c>
      <c r="B44" s="22">
        <v>21380</v>
      </c>
      <c r="C44" s="22"/>
    </row>
    <row r="45" spans="1:3" ht="14.25">
      <c r="A45" s="13" t="s">
        <v>44</v>
      </c>
      <c r="B45" s="22">
        <v>2860</v>
      </c>
      <c r="C45" s="22"/>
    </row>
    <row r="46" spans="1:3" ht="14.25">
      <c r="A46" s="13" t="s">
        <v>45</v>
      </c>
      <c r="B46" s="22">
        <v>150040</v>
      </c>
      <c r="C46" s="22"/>
    </row>
    <row r="47" spans="1:3" ht="14.25">
      <c r="A47" s="13" t="s">
        <v>46</v>
      </c>
      <c r="B47" s="22">
        <v>210040</v>
      </c>
      <c r="C47" s="22"/>
    </row>
    <row r="48" spans="1:3" ht="14.25">
      <c r="A48" s="13" t="s">
        <v>47</v>
      </c>
      <c r="B48" s="22">
        <v>348750</v>
      </c>
      <c r="C48" s="22">
        <v>28800</v>
      </c>
    </row>
    <row r="49" spans="1:3" ht="14.25">
      <c r="A49" s="13" t="s">
        <v>27</v>
      </c>
      <c r="B49" s="22">
        <v>258370</v>
      </c>
      <c r="C49" s="22"/>
    </row>
    <row r="50" spans="1:3" ht="14.25">
      <c r="A50" s="13" t="s">
        <v>48</v>
      </c>
      <c r="B50" s="22">
        <v>158270</v>
      </c>
      <c r="C50" s="22">
        <v>121200</v>
      </c>
    </row>
    <row r="51" spans="1:3" ht="14.25">
      <c r="A51" s="13" t="s">
        <v>49</v>
      </c>
      <c r="B51" s="22">
        <v>44980</v>
      </c>
      <c r="C51" s="22"/>
    </row>
    <row r="52" spans="1:3" ht="14.25">
      <c r="A52" s="13" t="s">
        <v>50</v>
      </c>
      <c r="B52" s="22">
        <v>2560</v>
      </c>
      <c r="C52" s="22"/>
    </row>
    <row r="53" spans="1:3" ht="14.25">
      <c r="A53" s="13" t="s">
        <v>26</v>
      </c>
      <c r="B53" s="22">
        <v>95180</v>
      </c>
      <c r="C53" s="22"/>
    </row>
    <row r="54" spans="1:3" ht="14.25">
      <c r="A54" s="13" t="s">
        <v>51</v>
      </c>
      <c r="B54" s="22">
        <v>10000</v>
      </c>
      <c r="C54" s="22"/>
    </row>
    <row r="55" spans="1:3" ht="14.25">
      <c r="A55" s="13" t="s">
        <v>52</v>
      </c>
      <c r="B55" s="22">
        <v>17940</v>
      </c>
      <c r="C55" s="22"/>
    </row>
    <row r="56" spans="1:13" ht="14.25">
      <c r="A56" s="23" t="s">
        <v>32</v>
      </c>
      <c r="B56" s="23"/>
      <c r="C56" s="23"/>
      <c r="D56" s="23"/>
      <c r="E56" s="23"/>
      <c r="F56" s="23"/>
      <c r="G56" s="23"/>
      <c r="H56" s="24"/>
      <c r="I56" s="24"/>
      <c r="J56" s="24"/>
      <c r="K56" s="24"/>
      <c r="L56" s="24"/>
      <c r="M56" s="24"/>
    </row>
    <row r="57" spans="1:13" ht="14.25">
      <c r="A57" s="25"/>
      <c r="B57" s="25"/>
      <c r="C57" s="25"/>
      <c r="D57" s="25"/>
      <c r="E57" s="25"/>
      <c r="F57" s="25"/>
      <c r="G57" s="25"/>
      <c r="H57" s="24"/>
      <c r="I57" s="24"/>
      <c r="J57" s="24"/>
      <c r="K57" s="24"/>
      <c r="L57" s="24"/>
      <c r="M57" s="24"/>
    </row>
    <row r="58" spans="1:13" ht="14.25">
      <c r="A58" s="26" t="s">
        <v>53</v>
      </c>
      <c r="B58" s="25"/>
      <c r="C58" s="25"/>
      <c r="D58" s="25"/>
      <c r="E58" s="25"/>
      <c r="F58" s="25"/>
      <c r="G58" s="25"/>
      <c r="H58" s="24"/>
      <c r="I58" s="24"/>
      <c r="J58" s="24"/>
      <c r="K58" s="24"/>
      <c r="L58" s="24"/>
      <c r="M58" s="24"/>
    </row>
    <row r="59" ht="14.25">
      <c r="C59" s="19" t="s">
        <v>33</v>
      </c>
    </row>
    <row r="60" spans="1:3" ht="14.25" customHeight="1">
      <c r="A60" s="10" t="s">
        <v>34</v>
      </c>
      <c r="B60" s="20" t="s">
        <v>35</v>
      </c>
      <c r="C60" s="20"/>
    </row>
    <row r="61" spans="1:3" ht="14.25">
      <c r="A61" s="10"/>
      <c r="B61" s="13" t="s">
        <v>36</v>
      </c>
      <c r="C61" s="13" t="s">
        <v>37</v>
      </c>
    </row>
    <row r="62" spans="1:3" ht="14.25">
      <c r="A62" s="27" t="s">
        <v>54</v>
      </c>
      <c r="B62" s="28">
        <f>SUM(B63:B72)</f>
        <v>100000</v>
      </c>
      <c r="C62" s="28">
        <f>SUM(C63:C72)</f>
        <v>4000</v>
      </c>
    </row>
    <row r="63" spans="1:3" ht="14.25">
      <c r="A63" s="13" t="s">
        <v>40</v>
      </c>
      <c r="B63" s="29">
        <v>38900</v>
      </c>
      <c r="C63" s="29"/>
    </row>
    <row r="64" spans="1:3" ht="14.25">
      <c r="A64" s="13" t="s">
        <v>29</v>
      </c>
      <c r="B64" s="29">
        <v>17600</v>
      </c>
      <c r="C64" s="29"/>
    </row>
    <row r="65" spans="1:3" ht="14.25">
      <c r="A65" s="13" t="s">
        <v>41</v>
      </c>
      <c r="B65" s="14">
        <v>3100</v>
      </c>
      <c r="C65" s="29"/>
    </row>
    <row r="66" spans="1:3" ht="14.25">
      <c r="A66" s="13" t="s">
        <v>45</v>
      </c>
      <c r="B66" s="14">
        <v>2500</v>
      </c>
      <c r="C66" s="29"/>
    </row>
    <row r="67" spans="1:3" ht="14.25">
      <c r="A67" s="13" t="s">
        <v>27</v>
      </c>
      <c r="B67" s="14">
        <v>8800</v>
      </c>
      <c r="C67" s="29"/>
    </row>
    <row r="68" spans="1:3" ht="14.25">
      <c r="A68" s="13" t="s">
        <v>47</v>
      </c>
      <c r="B68" s="14">
        <v>2700</v>
      </c>
      <c r="C68" s="29"/>
    </row>
    <row r="69" spans="1:3" ht="14.25">
      <c r="A69" s="13" t="s">
        <v>48</v>
      </c>
      <c r="B69" s="14">
        <v>19300</v>
      </c>
      <c r="C69" s="29">
        <v>4000</v>
      </c>
    </row>
    <row r="70" spans="1:3" ht="14.25">
      <c r="A70" s="13" t="s">
        <v>50</v>
      </c>
      <c r="B70" s="30">
        <v>600</v>
      </c>
      <c r="C70" s="29"/>
    </row>
    <row r="71" spans="1:3" ht="14.25">
      <c r="A71" s="13" t="s">
        <v>26</v>
      </c>
      <c r="B71" s="14">
        <v>3000</v>
      </c>
      <c r="C71" s="31"/>
    </row>
    <row r="72" spans="1:3" ht="14.25">
      <c r="A72" s="13" t="s">
        <v>52</v>
      </c>
      <c r="B72" s="14">
        <v>3500</v>
      </c>
      <c r="C72" s="31"/>
    </row>
    <row r="74" ht="14.25">
      <c r="A74" s="17" t="s">
        <v>55</v>
      </c>
    </row>
    <row r="75" ht="14.25">
      <c r="C75" s="19" t="s">
        <v>33</v>
      </c>
    </row>
    <row r="76" spans="1:3" ht="14.25" customHeight="1">
      <c r="A76" s="20" t="s">
        <v>34</v>
      </c>
      <c r="B76" s="20" t="s">
        <v>35</v>
      </c>
      <c r="C76" s="20"/>
    </row>
    <row r="77" spans="1:3" ht="14.25">
      <c r="A77" s="20"/>
      <c r="B77" s="13" t="s">
        <v>36</v>
      </c>
      <c r="C77" s="13" t="s">
        <v>37</v>
      </c>
    </row>
    <row r="78" spans="1:3" ht="14.25">
      <c r="A78" s="32" t="s">
        <v>54</v>
      </c>
      <c r="B78" s="33">
        <f>SUM(B79:B102)</f>
        <v>50000</v>
      </c>
      <c r="C78" s="33">
        <f>SUM(C79:C102)</f>
        <v>6500</v>
      </c>
    </row>
    <row r="79" spans="1:3" ht="14.25">
      <c r="A79" s="32" t="s">
        <v>56</v>
      </c>
      <c r="B79" s="34">
        <v>3550</v>
      </c>
      <c r="C79" s="14"/>
    </row>
    <row r="80" spans="1:3" ht="14.25">
      <c r="A80" s="32" t="s">
        <v>57</v>
      </c>
      <c r="B80" s="34">
        <v>410</v>
      </c>
      <c r="C80" s="14"/>
    </row>
    <row r="81" spans="1:3" ht="14.25">
      <c r="A81" s="32" t="s">
        <v>58</v>
      </c>
      <c r="B81" s="34">
        <v>8300</v>
      </c>
      <c r="C81" s="14">
        <v>1000</v>
      </c>
    </row>
    <row r="82" spans="1:3" ht="14.25">
      <c r="A82" s="32" t="s">
        <v>39</v>
      </c>
      <c r="B82" s="34">
        <v>620</v>
      </c>
      <c r="C82" s="14"/>
    </row>
    <row r="83" spans="1:3" ht="14.25">
      <c r="A83" s="32" t="s">
        <v>18</v>
      </c>
      <c r="B83" s="34">
        <v>5180</v>
      </c>
      <c r="C83" s="14"/>
    </row>
    <row r="84" spans="1:3" ht="14.25">
      <c r="A84" s="32" t="s">
        <v>59</v>
      </c>
      <c r="B84" s="34">
        <v>1490</v>
      </c>
      <c r="C84" s="14"/>
    </row>
    <row r="85" spans="1:3" ht="14.25">
      <c r="A85" s="32" t="s">
        <v>60</v>
      </c>
      <c r="B85" s="34">
        <v>810</v>
      </c>
      <c r="C85" s="14"/>
    </row>
    <row r="86" spans="1:3" ht="14.25">
      <c r="A86" s="32" t="s">
        <v>61</v>
      </c>
      <c r="B86" s="34">
        <v>1800</v>
      </c>
      <c r="C86" s="14"/>
    </row>
    <row r="87" spans="1:3" ht="14.25">
      <c r="A87" s="32" t="s">
        <v>62</v>
      </c>
      <c r="B87" s="34">
        <v>1250</v>
      </c>
      <c r="C87" s="14"/>
    </row>
    <row r="88" spans="1:3" ht="14.25">
      <c r="A88" s="32" t="s">
        <v>40</v>
      </c>
      <c r="B88" s="34">
        <v>650</v>
      </c>
      <c r="C88" s="14"/>
    </row>
    <row r="89" spans="1:3" ht="14.25">
      <c r="A89" s="32" t="s">
        <v>28</v>
      </c>
      <c r="B89" s="34">
        <v>1570</v>
      </c>
      <c r="C89" s="14"/>
    </row>
    <row r="90" spans="1:3" ht="14.25">
      <c r="A90" s="32" t="s">
        <v>42</v>
      </c>
      <c r="B90" s="34">
        <v>410</v>
      </c>
      <c r="C90" s="14"/>
    </row>
    <row r="91" spans="1:3" ht="14.25">
      <c r="A91" s="32" t="s">
        <v>45</v>
      </c>
      <c r="B91" s="34">
        <v>110</v>
      </c>
      <c r="C91" s="14"/>
    </row>
    <row r="92" spans="1:3" ht="14.25">
      <c r="A92" s="32" t="s">
        <v>63</v>
      </c>
      <c r="B92" s="34">
        <v>6120</v>
      </c>
      <c r="C92" s="14"/>
    </row>
    <row r="93" spans="1:3" ht="14.25">
      <c r="A93" s="32" t="s">
        <v>46</v>
      </c>
      <c r="B93" s="34">
        <v>4860</v>
      </c>
      <c r="C93" s="14"/>
    </row>
    <row r="94" spans="1:3" ht="14.25">
      <c r="A94" s="32" t="s">
        <v>27</v>
      </c>
      <c r="B94" s="34">
        <v>2880</v>
      </c>
      <c r="C94" s="14"/>
    </row>
    <row r="95" spans="1:3" ht="14.25">
      <c r="A95" s="32" t="s">
        <v>48</v>
      </c>
      <c r="B95" s="34">
        <v>3660</v>
      </c>
      <c r="C95" s="14">
        <v>3900</v>
      </c>
    </row>
    <row r="96" spans="1:3" ht="14.25">
      <c r="A96" s="13" t="s">
        <v>26</v>
      </c>
      <c r="B96" s="34"/>
      <c r="C96" s="14">
        <v>1600</v>
      </c>
    </row>
    <row r="97" spans="1:3" ht="14.25">
      <c r="A97" s="32" t="s">
        <v>50</v>
      </c>
      <c r="B97" s="34">
        <v>1090</v>
      </c>
      <c r="C97" s="14"/>
    </row>
    <row r="98" spans="1:3" ht="14.25">
      <c r="A98" s="32" t="s">
        <v>64</v>
      </c>
      <c r="B98" s="34">
        <v>480</v>
      </c>
      <c r="C98" s="14"/>
    </row>
    <row r="99" spans="1:3" ht="14.25">
      <c r="A99" s="32" t="s">
        <v>65</v>
      </c>
      <c r="B99" s="34">
        <v>3040</v>
      </c>
      <c r="C99" s="14"/>
    </row>
    <row r="100" spans="1:3" ht="14.25">
      <c r="A100" s="32" t="s">
        <v>66</v>
      </c>
      <c r="B100" s="34">
        <v>310</v>
      </c>
      <c r="C100" s="14"/>
    </row>
    <row r="101" spans="1:3" ht="14.25">
      <c r="A101" s="32" t="s">
        <v>67</v>
      </c>
      <c r="B101" s="34">
        <v>450</v>
      </c>
      <c r="C101" s="14"/>
    </row>
    <row r="102" spans="1:3" ht="14.25">
      <c r="A102" s="32" t="s">
        <v>52</v>
      </c>
      <c r="B102" s="34">
        <v>960</v>
      </c>
      <c r="C102" s="14"/>
    </row>
    <row r="104" ht="14.25">
      <c r="A104" s="17" t="s">
        <v>68</v>
      </c>
    </row>
    <row r="105" ht="14.25">
      <c r="C105" s="19" t="s">
        <v>69</v>
      </c>
    </row>
    <row r="106" spans="1:3" ht="13.5" customHeight="1">
      <c r="A106" s="35" t="s">
        <v>34</v>
      </c>
      <c r="B106" s="20" t="s">
        <v>35</v>
      </c>
      <c r="C106" s="20"/>
    </row>
    <row r="107" spans="1:3" ht="14.25" customHeight="1">
      <c r="A107" s="36"/>
      <c r="B107" s="13" t="s">
        <v>36</v>
      </c>
      <c r="C107" s="13" t="s">
        <v>37</v>
      </c>
    </row>
    <row r="108" spans="1:3" ht="14.25">
      <c r="A108" s="37" t="s">
        <v>54</v>
      </c>
      <c r="B108" s="38">
        <v>992</v>
      </c>
      <c r="C108" s="38">
        <f>SUM(C109:C118)</f>
        <v>325</v>
      </c>
    </row>
    <row r="109" spans="1:3" ht="14.25">
      <c r="A109" s="37" t="s">
        <v>70</v>
      </c>
      <c r="B109" s="38">
        <v>9</v>
      </c>
      <c r="C109" s="38"/>
    </row>
    <row r="110" spans="1:3" ht="14.25">
      <c r="A110" s="37" t="s">
        <v>47</v>
      </c>
      <c r="B110" s="38">
        <v>5</v>
      </c>
      <c r="C110" s="38"/>
    </row>
    <row r="111" spans="1:3" ht="14.25">
      <c r="A111" s="37" t="s">
        <v>27</v>
      </c>
      <c r="B111" s="38">
        <v>5</v>
      </c>
      <c r="C111" s="38"/>
    </row>
    <row r="112" spans="1:3" ht="14.25">
      <c r="A112" s="37" t="s">
        <v>71</v>
      </c>
      <c r="B112" s="38">
        <v>493</v>
      </c>
      <c r="C112" s="38">
        <v>289</v>
      </c>
    </row>
    <row r="113" spans="1:3" ht="24">
      <c r="A113" s="39" t="s">
        <v>72</v>
      </c>
      <c r="B113" s="40">
        <v>96</v>
      </c>
      <c r="C113" s="38"/>
    </row>
    <row r="114" spans="1:3" ht="14.25">
      <c r="A114" s="37" t="s">
        <v>49</v>
      </c>
      <c r="B114" s="38">
        <v>338</v>
      </c>
      <c r="C114" s="38"/>
    </row>
    <row r="115" spans="1:3" ht="24">
      <c r="A115" s="39" t="s">
        <v>72</v>
      </c>
      <c r="B115" s="40">
        <v>24</v>
      </c>
      <c r="C115" s="38"/>
    </row>
    <row r="116" spans="1:3" ht="14.25">
      <c r="A116" s="37" t="s">
        <v>26</v>
      </c>
      <c r="B116" s="38">
        <v>47</v>
      </c>
      <c r="C116" s="38">
        <v>36</v>
      </c>
    </row>
    <row r="117" spans="1:3" ht="14.25">
      <c r="A117" s="37" t="s">
        <v>50</v>
      </c>
      <c r="B117" s="38">
        <v>15</v>
      </c>
      <c r="C117" s="38"/>
    </row>
    <row r="118" spans="1:3" ht="14.25">
      <c r="A118" s="37" t="s">
        <v>52</v>
      </c>
      <c r="B118" s="38">
        <v>80</v>
      </c>
      <c r="C118" s="38"/>
    </row>
    <row r="119" spans="1:3" ht="14.25">
      <c r="A119" s="41" t="s">
        <v>32</v>
      </c>
      <c r="B119" s="41"/>
      <c r="C119" s="41"/>
    </row>
    <row r="120" spans="1:4" ht="18.75" customHeight="1">
      <c r="A120" s="42" t="s">
        <v>73</v>
      </c>
      <c r="B120" s="42"/>
      <c r="C120" s="42"/>
      <c r="D120" s="43"/>
    </row>
    <row r="121" spans="1:4" ht="14.25">
      <c r="A121" s="44"/>
      <c r="B121" s="44"/>
      <c r="C121" s="19" t="s">
        <v>69</v>
      </c>
      <c r="D121" s="44"/>
    </row>
    <row r="122" spans="1:3" ht="14.25">
      <c r="A122" s="45" t="s">
        <v>74</v>
      </c>
      <c r="B122" s="46" t="s">
        <v>75</v>
      </c>
      <c r="C122" s="47"/>
    </row>
    <row r="123" spans="1:3" ht="14.25">
      <c r="A123" s="37" t="s">
        <v>76</v>
      </c>
      <c r="B123" s="48">
        <v>24</v>
      </c>
      <c r="C123" s="49"/>
    </row>
    <row r="124" spans="1:3" ht="14.25">
      <c r="A124" s="37" t="s">
        <v>77</v>
      </c>
      <c r="B124" s="48">
        <v>24</v>
      </c>
      <c r="C124" s="49"/>
    </row>
    <row r="125" spans="1:3" ht="14.25">
      <c r="A125" s="37" t="s">
        <v>78</v>
      </c>
      <c r="B125" s="48">
        <v>24</v>
      </c>
      <c r="C125" s="49"/>
    </row>
    <row r="126" spans="1:3" ht="14.25">
      <c r="A126" s="37" t="s">
        <v>79</v>
      </c>
      <c r="B126" s="48">
        <v>24</v>
      </c>
      <c r="C126" s="49"/>
    </row>
    <row r="127" spans="1:3" ht="14.25">
      <c r="A127" s="37" t="s">
        <v>80</v>
      </c>
      <c r="B127" s="48">
        <v>24</v>
      </c>
      <c r="C127" s="49"/>
    </row>
  </sheetData>
  <mergeCells count="20">
    <mergeCell ref="B126:C126"/>
    <mergeCell ref="B127:C127"/>
    <mergeCell ref="B122:C122"/>
    <mergeCell ref="B123:C123"/>
    <mergeCell ref="B124:C124"/>
    <mergeCell ref="B125:C125"/>
    <mergeCell ref="A106:A107"/>
    <mergeCell ref="B106:C106"/>
    <mergeCell ref="A119:C119"/>
    <mergeCell ref="A120:C120"/>
    <mergeCell ref="A56:G56"/>
    <mergeCell ref="A60:A61"/>
    <mergeCell ref="B60:C60"/>
    <mergeCell ref="A76:A77"/>
    <mergeCell ref="B76:C76"/>
    <mergeCell ref="A2:C2"/>
    <mergeCell ref="A6:A7"/>
    <mergeCell ref="B6:B7"/>
    <mergeCell ref="A36:A37"/>
    <mergeCell ref="B36:C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subin</dc:creator>
  <cp:keywords/>
  <dc:description/>
  <cp:lastModifiedBy>subin</cp:lastModifiedBy>
  <dcterms:created xsi:type="dcterms:W3CDTF">2006-12-15T07:23:51Z</dcterms:created>
  <dcterms:modified xsi:type="dcterms:W3CDTF">2006-12-15T07:29:39Z</dcterms:modified>
  <cp:category/>
  <cp:version/>
  <cp:contentType/>
  <cp:contentStatus/>
</cp:coreProperties>
</file>