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<sst xmlns="http://schemas.openxmlformats.org/spreadsheetml/2006/main" count="232" uniqueCount="80">
  <si>
    <t>其他煤油馏分的油及制品</t>
  </si>
  <si>
    <t>正构烷烃（C9-C13）</t>
  </si>
  <si>
    <t xml:space="preserve">                                                  </t>
  </si>
  <si>
    <t>其他稀土金属、钪及钇(未相互混合或相互熔合)</t>
  </si>
  <si>
    <t>金属镧</t>
  </si>
  <si>
    <t xml:space="preserve">未相互混合或相互熔合                            </t>
  </si>
  <si>
    <t>金属镨</t>
  </si>
  <si>
    <t xml:space="preserve">未相互混合或相互熔合                           </t>
  </si>
  <si>
    <t>金属钐</t>
  </si>
  <si>
    <t>金属铕</t>
  </si>
  <si>
    <t>金属钪</t>
  </si>
  <si>
    <t>金属钇</t>
  </si>
  <si>
    <t>颗粒＜500μm的铈及其合金</t>
  </si>
  <si>
    <t xml:space="preserve">含量≥97%,不论球形,椭球体,雾化,片状,研碎金属燃料;未相互混合或相互熔合                       </t>
  </si>
  <si>
    <t>其他金属铈</t>
  </si>
  <si>
    <t xml:space="preserve">未相互混合或相互熔合                          </t>
  </si>
  <si>
    <t>其他稀土金属</t>
  </si>
  <si>
    <t xml:space="preserve">未相互混合或相互熔合                              </t>
  </si>
  <si>
    <t>重水(氧化氘)</t>
  </si>
  <si>
    <t>其他氧化稀土(氧化铈除外)</t>
  </si>
  <si>
    <t>氧化镝</t>
  </si>
  <si>
    <t xml:space="preserve">                                       </t>
  </si>
  <si>
    <t>氧化铒</t>
  </si>
  <si>
    <t>氧化钆</t>
  </si>
  <si>
    <t>氧化钐</t>
  </si>
  <si>
    <t>氧化镨</t>
  </si>
  <si>
    <t>氧化铽</t>
  </si>
  <si>
    <t>氧化镱</t>
  </si>
  <si>
    <t>氧化钪</t>
  </si>
  <si>
    <t>其他氧化稀土</t>
  </si>
  <si>
    <t xml:space="preserve">氧化铈除外                                       </t>
  </si>
  <si>
    <t>氟化稀土</t>
  </si>
  <si>
    <t>混合氟化稀土</t>
  </si>
  <si>
    <t>氟化钕</t>
  </si>
  <si>
    <t>其他氟化稀土</t>
  </si>
  <si>
    <t>稀土金属、钇、钪的其他化合物(铈的化合物除外)</t>
  </si>
  <si>
    <t>硝酸稀土</t>
  </si>
  <si>
    <t xml:space="preserve">                                   </t>
  </si>
  <si>
    <t>混合硝酸稀土</t>
  </si>
  <si>
    <t>稀土金属、钇、钪的其他化合物</t>
  </si>
  <si>
    <t xml:space="preserve">铈的化合物除外                                   </t>
  </si>
  <si>
    <t>碳化钨</t>
  </si>
  <si>
    <t>超细碳化钨粉</t>
  </si>
  <si>
    <t xml:space="preserve">平均粒度为0.1-0.5微米                                                  </t>
  </si>
  <si>
    <t>其他碳化钨</t>
  </si>
  <si>
    <t xml:space="preserve">                                                </t>
  </si>
  <si>
    <t>粒度1-6mm的锡粒</t>
  </si>
  <si>
    <t>其他未锻轧非合金锡</t>
  </si>
  <si>
    <t>钨粉末</t>
  </si>
  <si>
    <t>平均粒度为0.1-0.5μm的超细钨粉</t>
  </si>
  <si>
    <t xml:space="preserve">含量≥97%,不论球形,椭球体,雾化,片状,研碎金属燃料                                                  </t>
  </si>
  <si>
    <t>其他颗粒＜500μm的钨及其合金</t>
  </si>
  <si>
    <t>其他钨粉末</t>
  </si>
  <si>
    <t xml:space="preserve">                                               </t>
  </si>
  <si>
    <t>锡及锡基合金</t>
  </si>
  <si>
    <t>商品编码</t>
  </si>
  <si>
    <t>商品名称</t>
  </si>
  <si>
    <t>商品名称</t>
  </si>
  <si>
    <t>备注</t>
  </si>
  <si>
    <t>《2004年出口许可证管理商品目录》部分商品名称和编码调整表</t>
  </si>
  <si>
    <t>调整前</t>
  </si>
  <si>
    <t>调整后</t>
  </si>
  <si>
    <t>附件1.1：</t>
  </si>
  <si>
    <t>附件1：第64号公告目录调整表</t>
  </si>
  <si>
    <t>*28053019</t>
  </si>
  <si>
    <t>取消</t>
  </si>
  <si>
    <t>取消</t>
  </si>
  <si>
    <t xml:space="preserve">按照商务部、海关总署2004年第27号公告执行                                                 </t>
  </si>
  <si>
    <t>*81011000</t>
  </si>
  <si>
    <t>注：标有“*”的商品按照商务部、海关总署2004年第27号公告执行</t>
  </si>
  <si>
    <t>《国家重点管理的边境小额贸易出口商品目录》部分商品名称和编码调整表</t>
  </si>
  <si>
    <t>调整前</t>
  </si>
  <si>
    <t>调整后</t>
  </si>
  <si>
    <t>商品编码</t>
  </si>
  <si>
    <t>含量≥97%,不论球形,椭球体,雾化,片状,研碎金属燃料;未相互混合或相互熔合</t>
  </si>
  <si>
    <t xml:space="preserve">平均粒度为0.1-0.5微米                    </t>
  </si>
  <si>
    <t>未锻轧的非合金锡</t>
  </si>
  <si>
    <t xml:space="preserve">含量≥97%,不论球形,椭球体,雾化,片状,研碎金属燃料    </t>
  </si>
  <si>
    <t xml:space="preserve">含量≥97%,不论球形,椭球体,雾化,片状,研碎金属燃料          </t>
  </si>
  <si>
    <t>注：标有“*”的商品按照商务部、海关总署2004年第27号公告执行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</si>
</sst>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75" zoomScaleNormal="75" workbookViewId="0" topLeftCell="A52">
      <selection activeCell="A41" sqref="A41:IV41"/>
    </sheetView>
  </sheetViews>
  <sheetFormatPr defaultColWidth="9.00390625" defaultRowHeight="14.25"/>
  <cols>
    <col min="1" max="1" width="0.12890625" style="4" customWidth="1"/>
    <col min="2" max="2" width="11.625" style="4" customWidth="1"/>
    <col min="3" max="3" width="49.25390625" style="0" customWidth="1"/>
    <col min="4" max="4" width="11.625" style="4" hidden="1" customWidth="1"/>
    <col min="5" max="5" width="14.00390625" style="4" customWidth="1"/>
    <col min="6" max="6" width="33.875" style="0" bestFit="1" customWidth="1"/>
    <col min="7" max="7" width="72.25390625" style="0" customWidth="1"/>
  </cols>
  <sheetData>
    <row r="1" spans="1:2" ht="18.75">
      <c r="A1" s="6" t="s">
        <v>62</v>
      </c>
      <c r="B1" s="6" t="s">
        <v>63</v>
      </c>
    </row>
    <row r="2" spans="1:7" ht="14.25">
      <c r="A2" s="9" t="s">
        <v>59</v>
      </c>
      <c r="B2" s="10"/>
      <c r="C2" s="11"/>
      <c r="D2" s="11"/>
      <c r="E2" s="11"/>
      <c r="F2" s="11"/>
      <c r="G2" s="12"/>
    </row>
    <row r="3" spans="1:7" s="5" customFormat="1" ht="14.25">
      <c r="A3" s="13" t="s">
        <v>60</v>
      </c>
      <c r="B3" s="13"/>
      <c r="C3" s="13"/>
      <c r="D3" s="13" t="s">
        <v>61</v>
      </c>
      <c r="E3" s="13"/>
      <c r="F3" s="13"/>
      <c r="G3" s="13"/>
    </row>
    <row r="4" spans="1:7" s="2" customFormat="1" ht="14.25">
      <c r="A4" s="1" t="s">
        <v>55</v>
      </c>
      <c r="B4" s="1" t="s">
        <v>55</v>
      </c>
      <c r="C4" s="1" t="s">
        <v>56</v>
      </c>
      <c r="D4" s="1" t="s">
        <v>55</v>
      </c>
      <c r="E4" s="1" t="s">
        <v>55</v>
      </c>
      <c r="F4" s="1" t="s">
        <v>57</v>
      </c>
      <c r="G4" s="1" t="s">
        <v>58</v>
      </c>
    </row>
    <row r="5" spans="1:7" s="2" customFormat="1" ht="14.25">
      <c r="A5" s="3">
        <v>2710191900</v>
      </c>
      <c r="B5" s="3">
        <f aca="true" t="shared" si="0" ref="B5:B38">A5/100</f>
        <v>27101919</v>
      </c>
      <c r="C5" s="2" t="s">
        <v>0</v>
      </c>
      <c r="D5" s="3">
        <v>2710191910</v>
      </c>
      <c r="E5" s="7">
        <f>D5/100</f>
        <v>27101919.1</v>
      </c>
      <c r="F5" s="2" t="s">
        <v>1</v>
      </c>
      <c r="G5" s="2" t="s">
        <v>2</v>
      </c>
    </row>
    <row r="6" spans="1:7" s="2" customFormat="1" ht="14.25">
      <c r="A6" s="3">
        <v>2710191900</v>
      </c>
      <c r="B6" s="3">
        <f t="shared" si="0"/>
        <v>27101919</v>
      </c>
      <c r="C6" s="2" t="s">
        <v>0</v>
      </c>
      <c r="D6" s="3">
        <v>2710191990</v>
      </c>
      <c r="E6" s="7">
        <f aca="true" t="shared" si="1" ref="E6:E38">D6/100</f>
        <v>27101919.9</v>
      </c>
      <c r="F6" s="2" t="s">
        <v>0</v>
      </c>
      <c r="G6" s="2" t="s">
        <v>2</v>
      </c>
    </row>
    <row r="7" spans="1:7" s="2" customFormat="1" ht="14.25">
      <c r="A7" s="3">
        <v>2805301900</v>
      </c>
      <c r="B7" s="3">
        <f t="shared" si="0"/>
        <v>28053019</v>
      </c>
      <c r="C7" s="2" t="s">
        <v>3</v>
      </c>
      <c r="D7" s="3">
        <v>2805301911</v>
      </c>
      <c r="E7" s="7">
        <f t="shared" si="1"/>
        <v>28053019.11</v>
      </c>
      <c r="F7" s="2" t="s">
        <v>4</v>
      </c>
      <c r="G7" s="2" t="s">
        <v>5</v>
      </c>
    </row>
    <row r="8" spans="1:7" s="2" customFormat="1" ht="14.25">
      <c r="A8" s="3">
        <v>2805301900</v>
      </c>
      <c r="B8" s="3">
        <f t="shared" si="0"/>
        <v>28053019</v>
      </c>
      <c r="C8" s="2" t="s">
        <v>3</v>
      </c>
      <c r="D8" s="3">
        <v>2805301912</v>
      </c>
      <c r="E8" s="7">
        <f t="shared" si="1"/>
        <v>28053019.12</v>
      </c>
      <c r="F8" s="2" t="s">
        <v>6</v>
      </c>
      <c r="G8" s="2" t="s">
        <v>7</v>
      </c>
    </row>
    <row r="9" spans="1:7" s="2" customFormat="1" ht="14.25">
      <c r="A9" s="3">
        <v>2805301900</v>
      </c>
      <c r="B9" s="3">
        <f t="shared" si="0"/>
        <v>28053019</v>
      </c>
      <c r="C9" s="2" t="s">
        <v>3</v>
      </c>
      <c r="D9" s="3">
        <v>2805301913</v>
      </c>
      <c r="E9" s="7">
        <f t="shared" si="1"/>
        <v>28053019.13</v>
      </c>
      <c r="F9" s="2" t="s">
        <v>8</v>
      </c>
      <c r="G9" s="2" t="s">
        <v>7</v>
      </c>
    </row>
    <row r="10" spans="1:7" s="2" customFormat="1" ht="14.25">
      <c r="A10" s="3">
        <v>2805301900</v>
      </c>
      <c r="B10" s="3">
        <f t="shared" si="0"/>
        <v>28053019</v>
      </c>
      <c r="C10" s="2" t="s">
        <v>3</v>
      </c>
      <c r="D10" s="3">
        <v>2805301914</v>
      </c>
      <c r="E10" s="7">
        <f t="shared" si="1"/>
        <v>28053019.14</v>
      </c>
      <c r="F10" s="2" t="s">
        <v>9</v>
      </c>
      <c r="G10" s="2" t="s">
        <v>5</v>
      </c>
    </row>
    <row r="11" spans="1:7" s="2" customFormat="1" ht="14.25">
      <c r="A11" s="3">
        <v>2805301900</v>
      </c>
      <c r="B11" s="3">
        <f t="shared" si="0"/>
        <v>28053019</v>
      </c>
      <c r="C11" s="2" t="s">
        <v>3</v>
      </c>
      <c r="D11" s="3">
        <v>2805301915</v>
      </c>
      <c r="E11" s="7">
        <f t="shared" si="1"/>
        <v>28053019.15</v>
      </c>
      <c r="F11" s="2" t="s">
        <v>10</v>
      </c>
      <c r="G11" s="2" t="s">
        <v>7</v>
      </c>
    </row>
    <row r="12" spans="1:7" s="2" customFormat="1" ht="14.25">
      <c r="A12" s="3">
        <v>2805301900</v>
      </c>
      <c r="B12" s="3">
        <f t="shared" si="0"/>
        <v>28053019</v>
      </c>
      <c r="C12" s="2" t="s">
        <v>3</v>
      </c>
      <c r="D12" s="3">
        <v>2805301916</v>
      </c>
      <c r="E12" s="7">
        <f t="shared" si="1"/>
        <v>28053019.16</v>
      </c>
      <c r="F12" s="2" t="s">
        <v>11</v>
      </c>
      <c r="G12" s="2" t="s">
        <v>7</v>
      </c>
    </row>
    <row r="13" spans="1:7" s="2" customFormat="1" ht="14.25">
      <c r="A13" s="3">
        <v>2805301900</v>
      </c>
      <c r="B13" s="3" t="s">
        <v>64</v>
      </c>
      <c r="C13" s="2" t="s">
        <v>3</v>
      </c>
      <c r="D13" s="3">
        <v>2805301921</v>
      </c>
      <c r="E13" s="7">
        <f t="shared" si="1"/>
        <v>28053019.21</v>
      </c>
      <c r="F13" s="2" t="s">
        <v>12</v>
      </c>
      <c r="G13" s="2" t="s">
        <v>13</v>
      </c>
    </row>
    <row r="14" spans="1:7" s="2" customFormat="1" ht="14.25">
      <c r="A14" s="3">
        <v>2805301900</v>
      </c>
      <c r="B14" s="3">
        <f t="shared" si="0"/>
        <v>28053019</v>
      </c>
      <c r="C14" s="2" t="s">
        <v>3</v>
      </c>
      <c r="D14" s="3">
        <v>2805301929</v>
      </c>
      <c r="E14" s="7">
        <f t="shared" si="1"/>
        <v>28053019.29</v>
      </c>
      <c r="F14" s="2" t="s">
        <v>14</v>
      </c>
      <c r="G14" s="2" t="s">
        <v>15</v>
      </c>
    </row>
    <row r="15" spans="1:7" s="2" customFormat="1" ht="14.25">
      <c r="A15" s="3">
        <v>2805301900</v>
      </c>
      <c r="B15" s="3">
        <f t="shared" si="0"/>
        <v>28053019</v>
      </c>
      <c r="C15" s="2" t="s">
        <v>3</v>
      </c>
      <c r="D15" s="3">
        <v>2805301990</v>
      </c>
      <c r="E15" s="7">
        <f t="shared" si="1"/>
        <v>28053019.9</v>
      </c>
      <c r="F15" s="2" t="s">
        <v>16</v>
      </c>
      <c r="G15" s="2" t="s">
        <v>17</v>
      </c>
    </row>
    <row r="16" spans="1:7" s="2" customFormat="1" ht="14.25">
      <c r="A16" s="3">
        <v>2845100000</v>
      </c>
      <c r="B16" s="3">
        <f t="shared" si="0"/>
        <v>28451000</v>
      </c>
      <c r="C16" s="2" t="s">
        <v>18</v>
      </c>
      <c r="D16" s="3">
        <v>2845100090</v>
      </c>
      <c r="E16" s="7" t="s">
        <v>65</v>
      </c>
      <c r="F16" s="2" t="s">
        <v>66</v>
      </c>
      <c r="G16" s="2" t="s">
        <v>67</v>
      </c>
    </row>
    <row r="17" spans="1:7" s="2" customFormat="1" ht="14.25">
      <c r="A17" s="3">
        <v>2846901900</v>
      </c>
      <c r="B17" s="3">
        <f t="shared" si="0"/>
        <v>28469019</v>
      </c>
      <c r="C17" s="2" t="s">
        <v>19</v>
      </c>
      <c r="D17" s="3">
        <v>2846901910</v>
      </c>
      <c r="E17" s="7">
        <f t="shared" si="1"/>
        <v>28469019.1</v>
      </c>
      <c r="F17" s="2" t="s">
        <v>20</v>
      </c>
      <c r="G17" s="2" t="s">
        <v>21</v>
      </c>
    </row>
    <row r="18" spans="1:7" s="2" customFormat="1" ht="14.25">
      <c r="A18" s="3">
        <v>2846901900</v>
      </c>
      <c r="B18" s="3">
        <f t="shared" si="0"/>
        <v>28469019</v>
      </c>
      <c r="C18" s="2" t="s">
        <v>19</v>
      </c>
      <c r="D18" s="3">
        <v>2846901920</v>
      </c>
      <c r="E18" s="7">
        <f t="shared" si="1"/>
        <v>28469019.2</v>
      </c>
      <c r="F18" s="2" t="s">
        <v>22</v>
      </c>
      <c r="G18" s="2" t="s">
        <v>21</v>
      </c>
    </row>
    <row r="19" spans="1:7" s="2" customFormat="1" ht="14.25">
      <c r="A19" s="3">
        <v>2846901900</v>
      </c>
      <c r="B19" s="3">
        <f t="shared" si="0"/>
        <v>28469019</v>
      </c>
      <c r="C19" s="2" t="s">
        <v>19</v>
      </c>
      <c r="D19" s="3">
        <v>2846901930</v>
      </c>
      <c r="E19" s="7">
        <f t="shared" si="1"/>
        <v>28469019.3</v>
      </c>
      <c r="F19" s="2" t="s">
        <v>23</v>
      </c>
      <c r="G19" s="2" t="s">
        <v>21</v>
      </c>
    </row>
    <row r="20" spans="1:7" s="2" customFormat="1" ht="14.25">
      <c r="A20" s="3">
        <v>2846901900</v>
      </c>
      <c r="B20" s="3">
        <f t="shared" si="0"/>
        <v>28469019</v>
      </c>
      <c r="C20" s="2" t="s">
        <v>19</v>
      </c>
      <c r="D20" s="3">
        <v>2846901940</v>
      </c>
      <c r="E20" s="7">
        <f t="shared" si="1"/>
        <v>28469019.4</v>
      </c>
      <c r="F20" s="2" t="s">
        <v>24</v>
      </c>
      <c r="G20" s="2" t="s">
        <v>21</v>
      </c>
    </row>
    <row r="21" spans="1:7" s="2" customFormat="1" ht="14.25">
      <c r="A21" s="3">
        <v>2846901900</v>
      </c>
      <c r="B21" s="3">
        <f t="shared" si="0"/>
        <v>28469019</v>
      </c>
      <c r="C21" s="2" t="s">
        <v>19</v>
      </c>
      <c r="D21" s="3">
        <v>2846901950</v>
      </c>
      <c r="E21" s="7">
        <f t="shared" si="1"/>
        <v>28469019.5</v>
      </c>
      <c r="F21" s="2" t="s">
        <v>25</v>
      </c>
      <c r="G21" s="2" t="s">
        <v>21</v>
      </c>
    </row>
    <row r="22" spans="1:7" s="2" customFormat="1" ht="14.25">
      <c r="A22" s="3">
        <v>2846901900</v>
      </c>
      <c r="B22" s="3">
        <f t="shared" si="0"/>
        <v>28469019</v>
      </c>
      <c r="C22" s="2" t="s">
        <v>19</v>
      </c>
      <c r="D22" s="3">
        <v>2846901960</v>
      </c>
      <c r="E22" s="7">
        <f t="shared" si="1"/>
        <v>28469019.6</v>
      </c>
      <c r="F22" s="2" t="s">
        <v>26</v>
      </c>
      <c r="G22" s="2" t="s">
        <v>21</v>
      </c>
    </row>
    <row r="23" spans="1:7" s="2" customFormat="1" ht="14.25">
      <c r="A23" s="3">
        <v>2846901900</v>
      </c>
      <c r="B23" s="3">
        <f t="shared" si="0"/>
        <v>28469019</v>
      </c>
      <c r="C23" s="2" t="s">
        <v>19</v>
      </c>
      <c r="D23" s="3">
        <v>2846901970</v>
      </c>
      <c r="E23" s="7">
        <f t="shared" si="1"/>
        <v>28469019.7</v>
      </c>
      <c r="F23" s="2" t="s">
        <v>27</v>
      </c>
      <c r="G23" s="2" t="s">
        <v>21</v>
      </c>
    </row>
    <row r="24" spans="1:7" s="2" customFormat="1" ht="14.25">
      <c r="A24" s="3">
        <v>2846901900</v>
      </c>
      <c r="B24" s="3">
        <f t="shared" si="0"/>
        <v>28469019</v>
      </c>
      <c r="C24" s="2" t="s">
        <v>19</v>
      </c>
      <c r="D24" s="3">
        <v>2846901980</v>
      </c>
      <c r="E24" s="7">
        <f t="shared" si="1"/>
        <v>28469019.8</v>
      </c>
      <c r="F24" s="2" t="s">
        <v>28</v>
      </c>
      <c r="G24" s="2" t="s">
        <v>21</v>
      </c>
    </row>
    <row r="25" spans="1:7" s="2" customFormat="1" ht="14.25">
      <c r="A25" s="3">
        <v>2846901900</v>
      </c>
      <c r="B25" s="3">
        <f t="shared" si="0"/>
        <v>28469019</v>
      </c>
      <c r="C25" s="2" t="s">
        <v>19</v>
      </c>
      <c r="D25" s="3">
        <v>2846901990</v>
      </c>
      <c r="E25" s="7">
        <f t="shared" si="1"/>
        <v>28469019.9</v>
      </c>
      <c r="F25" s="2" t="s">
        <v>29</v>
      </c>
      <c r="G25" s="2" t="s">
        <v>30</v>
      </c>
    </row>
    <row r="26" spans="1:7" s="2" customFormat="1" ht="14.25">
      <c r="A26" s="3">
        <v>2846903000</v>
      </c>
      <c r="B26" s="3">
        <f t="shared" si="0"/>
        <v>28469030</v>
      </c>
      <c r="C26" s="2" t="s">
        <v>31</v>
      </c>
      <c r="D26" s="3">
        <v>2846903010</v>
      </c>
      <c r="E26" s="7">
        <f t="shared" si="1"/>
        <v>28469030.1</v>
      </c>
      <c r="F26" s="2" t="s">
        <v>32</v>
      </c>
      <c r="G26" s="2" t="s">
        <v>2</v>
      </c>
    </row>
    <row r="27" spans="1:7" s="2" customFormat="1" ht="14.25">
      <c r="A27" s="3">
        <v>2846903000</v>
      </c>
      <c r="B27" s="3">
        <f t="shared" si="0"/>
        <v>28469030</v>
      </c>
      <c r="C27" s="2" t="s">
        <v>31</v>
      </c>
      <c r="D27" s="3">
        <v>2846903020</v>
      </c>
      <c r="E27" s="7">
        <f t="shared" si="1"/>
        <v>28469030.2</v>
      </c>
      <c r="F27" s="2" t="s">
        <v>33</v>
      </c>
      <c r="G27" s="2" t="s">
        <v>2</v>
      </c>
    </row>
    <row r="28" spans="1:7" s="2" customFormat="1" ht="14.25">
      <c r="A28" s="3">
        <v>2846903000</v>
      </c>
      <c r="B28" s="3">
        <f t="shared" si="0"/>
        <v>28469030</v>
      </c>
      <c r="C28" s="2" t="s">
        <v>31</v>
      </c>
      <c r="D28" s="3">
        <v>2846903090</v>
      </c>
      <c r="E28" s="7">
        <f t="shared" si="1"/>
        <v>28469030.9</v>
      </c>
      <c r="F28" s="2" t="s">
        <v>34</v>
      </c>
      <c r="G28" s="2" t="s">
        <v>2</v>
      </c>
    </row>
    <row r="29" spans="1:7" s="2" customFormat="1" ht="14.25">
      <c r="A29" s="3">
        <v>2846909000</v>
      </c>
      <c r="B29" s="3">
        <f t="shared" si="0"/>
        <v>28469090</v>
      </c>
      <c r="C29" s="2" t="s">
        <v>35</v>
      </c>
      <c r="D29" s="3">
        <v>2846909010</v>
      </c>
      <c r="E29" s="7">
        <f t="shared" si="1"/>
        <v>28469090.1</v>
      </c>
      <c r="F29" s="2" t="s">
        <v>36</v>
      </c>
      <c r="G29" s="2" t="s">
        <v>37</v>
      </c>
    </row>
    <row r="30" spans="1:7" s="2" customFormat="1" ht="14.25">
      <c r="A30" s="3">
        <v>2846909000</v>
      </c>
      <c r="B30" s="3">
        <f t="shared" si="0"/>
        <v>28469090</v>
      </c>
      <c r="C30" s="2" t="s">
        <v>35</v>
      </c>
      <c r="D30" s="3">
        <v>2846909020</v>
      </c>
      <c r="E30" s="7">
        <f t="shared" si="1"/>
        <v>28469090.2</v>
      </c>
      <c r="F30" s="2" t="s">
        <v>38</v>
      </c>
      <c r="G30" s="2" t="s">
        <v>37</v>
      </c>
    </row>
    <row r="31" spans="1:7" s="2" customFormat="1" ht="14.25">
      <c r="A31" s="3">
        <v>2846909000</v>
      </c>
      <c r="B31" s="3">
        <f t="shared" si="0"/>
        <v>28469090</v>
      </c>
      <c r="C31" s="2" t="s">
        <v>35</v>
      </c>
      <c r="D31" s="3">
        <v>2846909090</v>
      </c>
      <c r="E31" s="7">
        <f t="shared" si="1"/>
        <v>28469090.9</v>
      </c>
      <c r="F31" s="2" t="s">
        <v>39</v>
      </c>
      <c r="G31" s="2" t="s">
        <v>40</v>
      </c>
    </row>
    <row r="32" spans="1:7" s="2" customFormat="1" ht="14.25">
      <c r="A32" s="3">
        <v>2849902000</v>
      </c>
      <c r="B32" s="3">
        <f t="shared" si="0"/>
        <v>28499020</v>
      </c>
      <c r="C32" s="2" t="s">
        <v>41</v>
      </c>
      <c r="D32" s="3">
        <v>2849902010</v>
      </c>
      <c r="E32" s="7">
        <f t="shared" si="1"/>
        <v>28499020.1</v>
      </c>
      <c r="F32" s="2" t="s">
        <v>42</v>
      </c>
      <c r="G32" s="2" t="s">
        <v>43</v>
      </c>
    </row>
    <row r="33" spans="1:7" s="2" customFormat="1" ht="14.25">
      <c r="A33" s="3">
        <v>2849902000</v>
      </c>
      <c r="B33" s="3">
        <f t="shared" si="0"/>
        <v>28499020</v>
      </c>
      <c r="C33" s="2" t="s">
        <v>41</v>
      </c>
      <c r="D33" s="3">
        <v>2849902090</v>
      </c>
      <c r="E33" s="7">
        <f t="shared" si="1"/>
        <v>28499020.9</v>
      </c>
      <c r="F33" s="2" t="s">
        <v>44</v>
      </c>
      <c r="G33" s="2" t="s">
        <v>45</v>
      </c>
    </row>
    <row r="34" spans="1:7" s="2" customFormat="1" ht="14.25">
      <c r="A34" s="3">
        <v>8001100000</v>
      </c>
      <c r="B34" s="3">
        <f t="shared" si="0"/>
        <v>80011000</v>
      </c>
      <c r="C34" s="2" t="s">
        <v>54</v>
      </c>
      <c r="D34" s="3">
        <v>8001100010</v>
      </c>
      <c r="E34" s="7">
        <f t="shared" si="1"/>
        <v>80011000.1</v>
      </c>
      <c r="F34" s="2" t="s">
        <v>46</v>
      </c>
      <c r="G34" s="2" t="s">
        <v>2</v>
      </c>
    </row>
    <row r="35" spans="1:7" s="2" customFormat="1" ht="14.25">
      <c r="A35" s="3">
        <v>8001100000</v>
      </c>
      <c r="B35" s="3">
        <f t="shared" si="0"/>
        <v>80011000</v>
      </c>
      <c r="C35" s="2" t="s">
        <v>54</v>
      </c>
      <c r="D35" s="3">
        <v>8001100090</v>
      </c>
      <c r="E35" s="7">
        <f t="shared" si="1"/>
        <v>80011000.9</v>
      </c>
      <c r="F35" s="2" t="s">
        <v>47</v>
      </c>
      <c r="G35" s="2" t="s">
        <v>2</v>
      </c>
    </row>
    <row r="36" spans="1:7" s="2" customFormat="1" ht="14.25">
      <c r="A36" s="3">
        <v>8101100000</v>
      </c>
      <c r="B36" s="3" t="s">
        <v>68</v>
      </c>
      <c r="C36" s="2" t="s">
        <v>48</v>
      </c>
      <c r="D36" s="3">
        <v>8101100011</v>
      </c>
      <c r="E36" s="7">
        <f t="shared" si="1"/>
        <v>81011000.11</v>
      </c>
      <c r="F36" s="2" t="s">
        <v>49</v>
      </c>
      <c r="G36" s="2" t="s">
        <v>50</v>
      </c>
    </row>
    <row r="37" spans="1:7" s="2" customFormat="1" ht="14.25">
      <c r="A37" s="3">
        <v>8101100000</v>
      </c>
      <c r="B37" s="3" t="s">
        <v>68</v>
      </c>
      <c r="C37" s="2" t="s">
        <v>48</v>
      </c>
      <c r="D37" s="3">
        <v>8101100019</v>
      </c>
      <c r="E37" s="7">
        <f t="shared" si="1"/>
        <v>81011000.19</v>
      </c>
      <c r="F37" s="2" t="s">
        <v>51</v>
      </c>
      <c r="G37" s="2" t="s">
        <v>50</v>
      </c>
    </row>
    <row r="38" spans="1:7" s="2" customFormat="1" ht="14.25">
      <c r="A38" s="3">
        <v>8101100000</v>
      </c>
      <c r="B38" s="3">
        <f t="shared" si="0"/>
        <v>81011000</v>
      </c>
      <c r="C38" s="2" t="s">
        <v>48</v>
      </c>
      <c r="D38" s="3">
        <v>8101100090</v>
      </c>
      <c r="E38" s="7">
        <f t="shared" si="1"/>
        <v>81011000.9</v>
      </c>
      <c r="F38" s="2" t="s">
        <v>52</v>
      </c>
      <c r="G38" s="2" t="s">
        <v>53</v>
      </c>
    </row>
    <row r="40" s="8" customFormat="1" ht="14.25">
      <c r="B40" s="8" t="s">
        <v>69</v>
      </c>
    </row>
    <row r="41" spans="1:2" s="8" customFormat="1" ht="18.75">
      <c r="A41" s="6"/>
      <c r="B41" s="6"/>
    </row>
    <row r="42" spans="1:7" ht="14.25">
      <c r="A42" s="14"/>
      <c r="B42" s="15"/>
      <c r="C42" s="9" t="s">
        <v>70</v>
      </c>
      <c r="D42" s="16"/>
      <c r="E42" s="16"/>
      <c r="F42" s="16"/>
      <c r="G42" s="17"/>
    </row>
    <row r="43" spans="1:6" s="5" customFormat="1" ht="14.25">
      <c r="A43" s="13" t="s">
        <v>71</v>
      </c>
      <c r="B43" s="13"/>
      <c r="C43" s="13"/>
      <c r="D43" s="13" t="s">
        <v>72</v>
      </c>
      <c r="E43" s="13"/>
      <c r="F43" s="13"/>
    </row>
    <row r="44" spans="1:7" s="2" customFormat="1" ht="14.25">
      <c r="A44" s="1" t="s">
        <v>73</v>
      </c>
      <c r="B44" s="1" t="s">
        <v>73</v>
      </c>
      <c r="C44" s="1" t="s">
        <v>57</v>
      </c>
      <c r="D44" s="1" t="s">
        <v>73</v>
      </c>
      <c r="E44" s="1" t="s">
        <v>73</v>
      </c>
      <c r="F44" s="1" t="s">
        <v>57</v>
      </c>
      <c r="G44" s="1" t="s">
        <v>58</v>
      </c>
    </row>
    <row r="45" spans="1:7" ht="14.25">
      <c r="A45" s="18">
        <v>2710191900</v>
      </c>
      <c r="B45" s="18">
        <f>A45/100</f>
        <v>27101919</v>
      </c>
      <c r="C45" s="19" t="s">
        <v>0</v>
      </c>
      <c r="D45" s="20">
        <v>2710191910</v>
      </c>
      <c r="E45" s="21">
        <f>D45/100</f>
        <v>27101919.1</v>
      </c>
      <c r="F45" s="19" t="s">
        <v>1</v>
      </c>
      <c r="G45" s="19" t="s">
        <v>2</v>
      </c>
    </row>
    <row r="46" spans="1:7" ht="14.25">
      <c r="A46" s="3">
        <v>2710191900</v>
      </c>
      <c r="B46" s="18">
        <f aca="true" t="shared" si="2" ref="B46:B77">A46/100</f>
        <v>27101919</v>
      </c>
      <c r="C46" s="2" t="s">
        <v>0</v>
      </c>
      <c r="D46" s="3">
        <v>2710191990</v>
      </c>
      <c r="E46" s="21">
        <f aca="true" t="shared" si="3" ref="E46:E77">D46/100</f>
        <v>27101919.9</v>
      </c>
      <c r="F46" s="2" t="s">
        <v>0</v>
      </c>
      <c r="G46" s="2" t="s">
        <v>2</v>
      </c>
    </row>
    <row r="47" spans="1:7" ht="14.25">
      <c r="A47" s="3">
        <v>2805301900</v>
      </c>
      <c r="B47" s="18">
        <f t="shared" si="2"/>
        <v>28053019</v>
      </c>
      <c r="C47" s="2" t="s">
        <v>3</v>
      </c>
      <c r="D47" s="3">
        <v>2805301911</v>
      </c>
      <c r="E47" s="21">
        <f t="shared" si="3"/>
        <v>28053019.11</v>
      </c>
      <c r="F47" s="2" t="s">
        <v>4</v>
      </c>
      <c r="G47" s="2" t="s">
        <v>5</v>
      </c>
    </row>
    <row r="48" spans="1:7" ht="14.25">
      <c r="A48" s="3">
        <v>2805301900</v>
      </c>
      <c r="B48" s="18">
        <f t="shared" si="2"/>
        <v>28053019</v>
      </c>
      <c r="C48" s="2" t="s">
        <v>3</v>
      </c>
      <c r="D48" s="3">
        <v>2805301912</v>
      </c>
      <c r="E48" s="21">
        <f t="shared" si="3"/>
        <v>28053019.12</v>
      </c>
      <c r="F48" s="2" t="s">
        <v>6</v>
      </c>
      <c r="G48" s="2" t="s">
        <v>7</v>
      </c>
    </row>
    <row r="49" spans="1:7" ht="14.25">
      <c r="A49" s="3">
        <v>2805301900</v>
      </c>
      <c r="B49" s="18">
        <f t="shared" si="2"/>
        <v>28053019</v>
      </c>
      <c r="C49" s="2" t="s">
        <v>3</v>
      </c>
      <c r="D49" s="3">
        <v>2805301913</v>
      </c>
      <c r="E49" s="21">
        <f t="shared" si="3"/>
        <v>28053019.13</v>
      </c>
      <c r="F49" s="2" t="s">
        <v>8</v>
      </c>
      <c r="G49" s="2" t="s">
        <v>7</v>
      </c>
    </row>
    <row r="50" spans="1:7" ht="14.25">
      <c r="A50" s="3">
        <v>2805301900</v>
      </c>
      <c r="B50" s="18">
        <f t="shared" si="2"/>
        <v>28053019</v>
      </c>
      <c r="C50" s="2" t="s">
        <v>3</v>
      </c>
      <c r="D50" s="3">
        <v>2805301914</v>
      </c>
      <c r="E50" s="21">
        <f t="shared" si="3"/>
        <v>28053019.14</v>
      </c>
      <c r="F50" s="2" t="s">
        <v>9</v>
      </c>
      <c r="G50" s="2" t="s">
        <v>5</v>
      </c>
    </row>
    <row r="51" spans="1:7" ht="14.25">
      <c r="A51" s="3">
        <v>2805301900</v>
      </c>
      <c r="B51" s="18">
        <f t="shared" si="2"/>
        <v>28053019</v>
      </c>
      <c r="C51" s="2" t="s">
        <v>3</v>
      </c>
      <c r="D51" s="3">
        <v>2805301915</v>
      </c>
      <c r="E51" s="21">
        <f t="shared" si="3"/>
        <v>28053019.15</v>
      </c>
      <c r="F51" s="2" t="s">
        <v>10</v>
      </c>
      <c r="G51" s="2" t="s">
        <v>7</v>
      </c>
    </row>
    <row r="52" spans="1:7" ht="14.25">
      <c r="A52" s="3">
        <v>2805301900</v>
      </c>
      <c r="B52" s="18">
        <f t="shared" si="2"/>
        <v>28053019</v>
      </c>
      <c r="C52" s="2" t="s">
        <v>3</v>
      </c>
      <c r="D52" s="3">
        <v>2805301916</v>
      </c>
      <c r="E52" s="21">
        <f t="shared" si="3"/>
        <v>28053019.16</v>
      </c>
      <c r="F52" s="2" t="s">
        <v>11</v>
      </c>
      <c r="G52" s="2" t="s">
        <v>7</v>
      </c>
    </row>
    <row r="53" spans="1:7" ht="14.25">
      <c r="A53" s="3">
        <v>2805301900</v>
      </c>
      <c r="B53" s="18" t="s">
        <v>64</v>
      </c>
      <c r="C53" s="2" t="s">
        <v>3</v>
      </c>
      <c r="D53" s="3">
        <v>2805301921</v>
      </c>
      <c r="E53" s="21">
        <f t="shared" si="3"/>
        <v>28053019.21</v>
      </c>
      <c r="F53" s="2" t="s">
        <v>12</v>
      </c>
      <c r="G53" s="2" t="s">
        <v>74</v>
      </c>
    </row>
    <row r="54" spans="1:7" ht="14.25">
      <c r="A54" s="3">
        <v>2805301900</v>
      </c>
      <c r="B54" s="18">
        <f t="shared" si="2"/>
        <v>28053019</v>
      </c>
      <c r="C54" s="2" t="s">
        <v>3</v>
      </c>
      <c r="D54" s="3">
        <v>2805301929</v>
      </c>
      <c r="E54" s="21">
        <f t="shared" si="3"/>
        <v>28053019.29</v>
      </c>
      <c r="F54" s="2" t="s">
        <v>14</v>
      </c>
      <c r="G54" s="2" t="s">
        <v>15</v>
      </c>
    </row>
    <row r="55" spans="1:7" ht="14.25">
      <c r="A55" s="3">
        <v>2805301900</v>
      </c>
      <c r="B55" s="18">
        <f t="shared" si="2"/>
        <v>28053019</v>
      </c>
      <c r="C55" s="2" t="s">
        <v>3</v>
      </c>
      <c r="D55" s="3">
        <v>2805301990</v>
      </c>
      <c r="E55" s="21">
        <f t="shared" si="3"/>
        <v>28053019.9</v>
      </c>
      <c r="F55" s="2" t="s">
        <v>16</v>
      </c>
      <c r="G55" s="2" t="s">
        <v>17</v>
      </c>
    </row>
    <row r="56" spans="1:7" ht="14.25">
      <c r="A56" s="3">
        <v>2846901900</v>
      </c>
      <c r="B56" s="18">
        <f t="shared" si="2"/>
        <v>28469019</v>
      </c>
      <c r="C56" s="2" t="s">
        <v>19</v>
      </c>
      <c r="D56" s="3">
        <v>2846901910</v>
      </c>
      <c r="E56" s="21">
        <f t="shared" si="3"/>
        <v>28469019.1</v>
      </c>
      <c r="F56" s="2" t="s">
        <v>20</v>
      </c>
      <c r="G56" s="2" t="s">
        <v>21</v>
      </c>
    </row>
    <row r="57" spans="1:7" ht="14.25">
      <c r="A57" s="3">
        <v>2846901900</v>
      </c>
      <c r="B57" s="18">
        <f t="shared" si="2"/>
        <v>28469019</v>
      </c>
      <c r="C57" s="2" t="s">
        <v>19</v>
      </c>
      <c r="D57" s="3">
        <v>2846901920</v>
      </c>
      <c r="E57" s="21">
        <f t="shared" si="3"/>
        <v>28469019.2</v>
      </c>
      <c r="F57" s="2" t="s">
        <v>22</v>
      </c>
      <c r="G57" s="2" t="s">
        <v>21</v>
      </c>
    </row>
    <row r="58" spans="1:7" ht="14.25">
      <c r="A58" s="3">
        <v>2846901900</v>
      </c>
      <c r="B58" s="18">
        <f t="shared" si="2"/>
        <v>28469019</v>
      </c>
      <c r="C58" s="2" t="s">
        <v>19</v>
      </c>
      <c r="D58" s="3">
        <v>2846901930</v>
      </c>
      <c r="E58" s="21">
        <f t="shared" si="3"/>
        <v>28469019.3</v>
      </c>
      <c r="F58" s="2" t="s">
        <v>23</v>
      </c>
      <c r="G58" s="2" t="s">
        <v>21</v>
      </c>
    </row>
    <row r="59" spans="1:7" ht="14.25">
      <c r="A59" s="3">
        <v>2846901900</v>
      </c>
      <c r="B59" s="18">
        <f t="shared" si="2"/>
        <v>28469019</v>
      </c>
      <c r="C59" s="2" t="s">
        <v>19</v>
      </c>
      <c r="D59" s="3">
        <v>2846901940</v>
      </c>
      <c r="E59" s="21">
        <f t="shared" si="3"/>
        <v>28469019.4</v>
      </c>
      <c r="F59" s="2" t="s">
        <v>24</v>
      </c>
      <c r="G59" s="2" t="s">
        <v>21</v>
      </c>
    </row>
    <row r="60" spans="1:7" ht="14.25">
      <c r="A60" s="3">
        <v>2846901900</v>
      </c>
      <c r="B60" s="18">
        <f t="shared" si="2"/>
        <v>28469019</v>
      </c>
      <c r="C60" s="2" t="s">
        <v>19</v>
      </c>
      <c r="D60" s="3">
        <v>2846901950</v>
      </c>
      <c r="E60" s="21">
        <f t="shared" si="3"/>
        <v>28469019.5</v>
      </c>
      <c r="F60" s="2" t="s">
        <v>25</v>
      </c>
      <c r="G60" s="2" t="s">
        <v>21</v>
      </c>
    </row>
    <row r="61" spans="1:7" ht="14.25">
      <c r="A61" s="3">
        <v>2846901900</v>
      </c>
      <c r="B61" s="18">
        <f t="shared" si="2"/>
        <v>28469019</v>
      </c>
      <c r="C61" s="2" t="s">
        <v>19</v>
      </c>
      <c r="D61" s="3">
        <v>2846901960</v>
      </c>
      <c r="E61" s="21">
        <f t="shared" si="3"/>
        <v>28469019.6</v>
      </c>
      <c r="F61" s="2" t="s">
        <v>26</v>
      </c>
      <c r="G61" s="2" t="s">
        <v>21</v>
      </c>
    </row>
    <row r="62" spans="1:7" ht="14.25">
      <c r="A62" s="3">
        <v>2846901900</v>
      </c>
      <c r="B62" s="18">
        <f t="shared" si="2"/>
        <v>28469019</v>
      </c>
      <c r="C62" s="2" t="s">
        <v>19</v>
      </c>
      <c r="D62" s="3">
        <v>2846901970</v>
      </c>
      <c r="E62" s="21">
        <f t="shared" si="3"/>
        <v>28469019.7</v>
      </c>
      <c r="F62" s="2" t="s">
        <v>27</v>
      </c>
      <c r="G62" s="2" t="s">
        <v>21</v>
      </c>
    </row>
    <row r="63" spans="1:7" ht="14.25">
      <c r="A63" s="3">
        <v>2846901900</v>
      </c>
      <c r="B63" s="18">
        <f t="shared" si="2"/>
        <v>28469019</v>
      </c>
      <c r="C63" s="2" t="s">
        <v>19</v>
      </c>
      <c r="D63" s="3">
        <v>2846901980</v>
      </c>
      <c r="E63" s="21">
        <f t="shared" si="3"/>
        <v>28469019.8</v>
      </c>
      <c r="F63" s="2" t="s">
        <v>28</v>
      </c>
      <c r="G63" s="2" t="s">
        <v>21</v>
      </c>
    </row>
    <row r="64" spans="1:7" ht="14.25">
      <c r="A64" s="3">
        <v>2846901900</v>
      </c>
      <c r="B64" s="18">
        <f t="shared" si="2"/>
        <v>28469019</v>
      </c>
      <c r="C64" s="2" t="s">
        <v>19</v>
      </c>
      <c r="D64" s="3">
        <v>2846901990</v>
      </c>
      <c r="E64" s="21">
        <f t="shared" si="3"/>
        <v>28469019.9</v>
      </c>
      <c r="F64" s="2" t="s">
        <v>29</v>
      </c>
      <c r="G64" s="2" t="s">
        <v>30</v>
      </c>
    </row>
    <row r="65" spans="1:7" ht="14.25">
      <c r="A65" s="3">
        <v>2846903000</v>
      </c>
      <c r="B65" s="18">
        <f t="shared" si="2"/>
        <v>28469030</v>
      </c>
      <c r="C65" s="2" t="s">
        <v>31</v>
      </c>
      <c r="D65" s="3">
        <v>2846903010</v>
      </c>
      <c r="E65" s="21">
        <f t="shared" si="3"/>
        <v>28469030.1</v>
      </c>
      <c r="F65" s="2" t="s">
        <v>32</v>
      </c>
      <c r="G65" s="2" t="s">
        <v>2</v>
      </c>
    </row>
    <row r="66" spans="1:7" ht="14.25">
      <c r="A66" s="3">
        <v>2846903000</v>
      </c>
      <c r="B66" s="18">
        <f t="shared" si="2"/>
        <v>28469030</v>
      </c>
      <c r="C66" s="2" t="s">
        <v>31</v>
      </c>
      <c r="D66" s="3">
        <v>2846903020</v>
      </c>
      <c r="E66" s="21">
        <f t="shared" si="3"/>
        <v>28469030.2</v>
      </c>
      <c r="F66" s="2" t="s">
        <v>33</v>
      </c>
      <c r="G66" s="2" t="s">
        <v>2</v>
      </c>
    </row>
    <row r="67" spans="1:7" ht="14.25">
      <c r="A67" s="3">
        <v>2846903000</v>
      </c>
      <c r="B67" s="18">
        <f t="shared" si="2"/>
        <v>28469030</v>
      </c>
      <c r="C67" s="2" t="s">
        <v>31</v>
      </c>
      <c r="D67" s="3">
        <v>2846903090</v>
      </c>
      <c r="E67" s="21">
        <f t="shared" si="3"/>
        <v>28469030.9</v>
      </c>
      <c r="F67" s="2" t="s">
        <v>34</v>
      </c>
      <c r="G67" s="2" t="s">
        <v>2</v>
      </c>
    </row>
    <row r="68" spans="1:7" ht="14.25">
      <c r="A68" s="3">
        <v>2846909000</v>
      </c>
      <c r="B68" s="18">
        <f t="shared" si="2"/>
        <v>28469090</v>
      </c>
      <c r="C68" s="2" t="s">
        <v>35</v>
      </c>
      <c r="D68" s="3">
        <v>2846909010</v>
      </c>
      <c r="E68" s="21">
        <f t="shared" si="3"/>
        <v>28469090.1</v>
      </c>
      <c r="F68" s="2" t="s">
        <v>36</v>
      </c>
      <c r="G68" s="2" t="s">
        <v>37</v>
      </c>
    </row>
    <row r="69" spans="1:7" ht="14.25">
      <c r="A69" s="3">
        <v>2846909000</v>
      </c>
      <c r="B69" s="18">
        <f t="shared" si="2"/>
        <v>28469090</v>
      </c>
      <c r="C69" s="2" t="s">
        <v>35</v>
      </c>
      <c r="D69" s="3">
        <v>2846909020</v>
      </c>
      <c r="E69" s="21">
        <f t="shared" si="3"/>
        <v>28469090.2</v>
      </c>
      <c r="F69" s="2" t="s">
        <v>38</v>
      </c>
      <c r="G69" s="2" t="s">
        <v>37</v>
      </c>
    </row>
    <row r="70" spans="1:7" ht="14.25">
      <c r="A70" s="3">
        <v>2846909000</v>
      </c>
      <c r="B70" s="18">
        <f t="shared" si="2"/>
        <v>28469090</v>
      </c>
      <c r="C70" s="2" t="s">
        <v>35</v>
      </c>
      <c r="D70" s="3">
        <v>2846909090</v>
      </c>
      <c r="E70" s="21">
        <f t="shared" si="3"/>
        <v>28469090.9</v>
      </c>
      <c r="F70" s="2" t="s">
        <v>39</v>
      </c>
      <c r="G70" s="2" t="s">
        <v>40</v>
      </c>
    </row>
    <row r="71" spans="1:7" ht="14.25">
      <c r="A71" s="3">
        <v>2849902000</v>
      </c>
      <c r="B71" s="18">
        <f t="shared" si="2"/>
        <v>28499020</v>
      </c>
      <c r="C71" s="2" t="s">
        <v>41</v>
      </c>
      <c r="D71" s="3">
        <v>2849902010</v>
      </c>
      <c r="E71" s="21">
        <f t="shared" si="3"/>
        <v>28499020.1</v>
      </c>
      <c r="F71" s="2" t="s">
        <v>42</v>
      </c>
      <c r="G71" s="2" t="s">
        <v>75</v>
      </c>
    </row>
    <row r="72" spans="1:7" ht="14.25">
      <c r="A72" s="3">
        <v>2849902000</v>
      </c>
      <c r="B72" s="18">
        <f t="shared" si="2"/>
        <v>28499020</v>
      </c>
      <c r="C72" s="2" t="s">
        <v>41</v>
      </c>
      <c r="D72" s="3">
        <v>2849902090</v>
      </c>
      <c r="E72" s="21">
        <f t="shared" si="3"/>
        <v>28499020.9</v>
      </c>
      <c r="F72" s="2" t="s">
        <v>44</v>
      </c>
      <c r="G72" s="2" t="s">
        <v>45</v>
      </c>
    </row>
    <row r="73" spans="1:7" ht="14.25">
      <c r="A73" s="3">
        <v>8001100000</v>
      </c>
      <c r="B73" s="18">
        <f t="shared" si="2"/>
        <v>80011000</v>
      </c>
      <c r="C73" s="2" t="s">
        <v>76</v>
      </c>
      <c r="D73" s="3">
        <v>8001100010</v>
      </c>
      <c r="E73" s="21">
        <f t="shared" si="3"/>
        <v>80011000.1</v>
      </c>
      <c r="F73" s="2" t="s">
        <v>46</v>
      </c>
      <c r="G73" s="2" t="s">
        <v>2</v>
      </c>
    </row>
    <row r="74" spans="1:7" ht="14.25">
      <c r="A74" s="3">
        <v>8001100000</v>
      </c>
      <c r="B74" s="18">
        <f t="shared" si="2"/>
        <v>80011000</v>
      </c>
      <c r="C74" s="2" t="s">
        <v>76</v>
      </c>
      <c r="D74" s="3">
        <v>8001100090</v>
      </c>
      <c r="E74" s="21">
        <f t="shared" si="3"/>
        <v>80011000.9</v>
      </c>
      <c r="F74" s="2" t="s">
        <v>47</v>
      </c>
      <c r="G74" s="2" t="s">
        <v>2</v>
      </c>
    </row>
    <row r="75" spans="1:7" ht="14.25">
      <c r="A75" s="3">
        <v>8101100000</v>
      </c>
      <c r="B75" s="18" t="s">
        <v>68</v>
      </c>
      <c r="C75" s="2" t="s">
        <v>48</v>
      </c>
      <c r="D75" s="3">
        <v>8101100011</v>
      </c>
      <c r="E75" s="21">
        <f t="shared" si="3"/>
        <v>81011000.11</v>
      </c>
      <c r="F75" s="2" t="s">
        <v>49</v>
      </c>
      <c r="G75" s="2" t="s">
        <v>77</v>
      </c>
    </row>
    <row r="76" spans="1:7" ht="14.25">
      <c r="A76" s="3">
        <v>8101100000</v>
      </c>
      <c r="B76" s="18" t="s">
        <v>68</v>
      </c>
      <c r="C76" s="2" t="s">
        <v>48</v>
      </c>
      <c r="D76" s="3">
        <v>8101100019</v>
      </c>
      <c r="E76" s="21">
        <f t="shared" si="3"/>
        <v>81011000.19</v>
      </c>
      <c r="F76" s="2" t="s">
        <v>51</v>
      </c>
      <c r="G76" s="2" t="s">
        <v>78</v>
      </c>
    </row>
    <row r="77" spans="1:7" ht="14.25">
      <c r="A77" s="3">
        <v>8101100000</v>
      </c>
      <c r="B77" s="18">
        <f t="shared" si="2"/>
        <v>81011000</v>
      </c>
      <c r="C77" s="2" t="s">
        <v>48</v>
      </c>
      <c r="D77" s="3">
        <v>8101100090</v>
      </c>
      <c r="E77" s="21">
        <f t="shared" si="3"/>
        <v>81011000.9</v>
      </c>
      <c r="F77" s="2" t="s">
        <v>52</v>
      </c>
      <c r="G77" s="2" t="s">
        <v>53</v>
      </c>
    </row>
    <row r="79" s="8" customFormat="1" ht="14.25">
      <c r="B79" s="8" t="s">
        <v>79</v>
      </c>
    </row>
  </sheetData>
  <mergeCells count="6">
    <mergeCell ref="A43:C43"/>
    <mergeCell ref="D43:F43"/>
    <mergeCell ref="A2:G2"/>
    <mergeCell ref="A3:C3"/>
    <mergeCell ref="D3:G3"/>
    <mergeCell ref="C42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海口海关  高学峰</dc:creator>
  <cp:keywords/>
  <dc:description/>
  <cp:lastModifiedBy>zhengtt</cp:lastModifiedBy>
  <cp:lastPrinted>2004-04-27T06:07:21Z</cp:lastPrinted>
  <dcterms:created xsi:type="dcterms:W3CDTF">2004-03-11T06:22:42Z</dcterms:created>
  <dcterms:modified xsi:type="dcterms:W3CDTF">2004-06-24T08:48:31Z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-3264260</vt:i4>
  </property>
  <property fmtid="{D5CDD505-2E9C-101B-9397-08002B2CF9AE}" pid="3" name="_EmailSubject">
    <vt:lpwstr>对照</vt:lpwstr>
  </property>
  <property fmtid="{D5CDD505-2E9C-101B-9397-08002B2CF9AE}" pid="4" name="_AuthorEmail">
    <vt:lpwstr>kaiwang@cgac.customs.gov.cn</vt:lpwstr>
  </property>
  <property fmtid="{D5CDD505-2E9C-101B-9397-08002B2CF9AE}" pid="5" name="_AuthorEmailDisplayName">
    <vt:lpwstr>王凯[kaiwang]</vt:lpwstr>
  </property>
  <property fmtid="{D5CDD505-2E9C-101B-9397-08002B2CF9AE}" pid="6" name="_ReviewingToolsShownOnce">
    <vt:lpwstr/>
  </property>
</Properties>
</file>